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<sst xmlns="http://schemas.openxmlformats.org/spreadsheetml/2006/main" count="52" uniqueCount="33">
  <si>
    <t xml:space="preserve">Комплекс </t>
  </si>
  <si>
    <t>№</t>
  </si>
  <si>
    <t>№ апартамента</t>
  </si>
  <si>
    <t>Этаж</t>
  </si>
  <si>
    <t>Тип</t>
  </si>
  <si>
    <t>Жилая площадь, кв.м.</t>
  </si>
  <si>
    <t>Идеальные части, кв.м.</t>
  </si>
  <si>
    <t>Общая площадь</t>
  </si>
  <si>
    <t>Цена, EUR</t>
  </si>
  <si>
    <t>Цена, EUR, за кв.м.</t>
  </si>
  <si>
    <t>ЭКСТРА*</t>
  </si>
  <si>
    <t>ARENA</t>
  </si>
  <si>
    <t>Arena Корпус 3</t>
  </si>
  <si>
    <t>2 комнаты</t>
  </si>
  <si>
    <t>1, 2, 3, 4</t>
  </si>
  <si>
    <t>Arena Корпус 5</t>
  </si>
  <si>
    <t>АКЦИЯ!!!</t>
  </si>
  <si>
    <t>Arena Корпус 6</t>
  </si>
  <si>
    <t>ARENA 2</t>
  </si>
  <si>
    <t>Зарезервирован</t>
  </si>
  <si>
    <t>Arena Корпус 14A</t>
  </si>
  <si>
    <t>3 комнаты</t>
  </si>
  <si>
    <t>АКЦИЯ!!! море</t>
  </si>
  <si>
    <t xml:space="preserve"> Arena Корпус 14Б</t>
  </si>
  <si>
    <t>море</t>
  </si>
  <si>
    <t>*ЭКСТРА</t>
  </si>
  <si>
    <t>1 - Кредит на покупку апартаментов, первый взнос от 30%, срок кредитования до 10 лет, ставка 9-10%.</t>
  </si>
  <si>
    <t>2 - Гарантированная аренда,  от стоимости апартамента 5-6%, на 3-5 лет.</t>
  </si>
  <si>
    <t>3 - Беспроцентная рассрочка до 2 лет с переоформлением прав собственности после первого взноса от 30%.</t>
  </si>
  <si>
    <t>4 - Беспроцентная рассрочка до 2 лет.</t>
  </si>
  <si>
    <t xml:space="preserve">5 - Подарок автомобиль PEUGEOT 208 ( при 100 % оплате )                          </t>
  </si>
  <si>
    <t xml:space="preserve">6 - Подарок гараж при покупке двух апартаментов.                          </t>
  </si>
  <si>
    <t xml:space="preserve">                              Для пометок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</si>
</sst>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€-2]\ #,##0"/>
  </numFmts>
  <fonts count="38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9" borderId="0" xfId="0" applyFill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36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40" borderId="14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 vertical="center"/>
    </xf>
    <xf numFmtId="0" fontId="1" fillId="40" borderId="20" xfId="0" applyFont="1" applyFill="1" applyBorder="1" applyAlignment="1">
      <alignment horizontal="center"/>
    </xf>
    <xf numFmtId="0" fontId="1" fillId="41" borderId="22" xfId="0" applyFont="1" applyFill="1" applyBorder="1" applyAlignment="1">
      <alignment horizontal="center" vertical="center" wrapText="1"/>
    </xf>
    <xf numFmtId="0" fontId="1" fillId="42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zoomScalePageLayoutView="0" workbookViewId="0" topLeftCell="A1">
      <selection activeCell="P2" sqref="P2"/>
    </sheetView>
  </sheetViews>
  <sheetFormatPr defaultColWidth="9.140625" defaultRowHeight="12.75"/>
  <cols>
    <col min="1" max="1" width="18.57421875" style="0" customWidth="1"/>
    <col min="5" max="5" width="18.140625" style="0" customWidth="1"/>
    <col min="12" max="12" width="18.7109375" style="0" customWidth="1"/>
  </cols>
  <sheetData>
    <row r="1" spans="1:12" ht="51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32</v>
      </c>
    </row>
    <row r="2" spans="1:12" ht="13.5" thickBo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2.75">
      <c r="A3" s="5" t="s">
        <v>12</v>
      </c>
      <c r="B3" s="6">
        <v>1</v>
      </c>
      <c r="C3" s="39">
        <v>6</v>
      </c>
      <c r="D3" s="6">
        <v>2</v>
      </c>
      <c r="E3" s="6" t="s">
        <v>13</v>
      </c>
      <c r="F3" s="6">
        <v>73.81</v>
      </c>
      <c r="G3" s="6">
        <v>20.17</v>
      </c>
      <c r="H3" s="6">
        <v>93.98</v>
      </c>
      <c r="I3" s="7">
        <f aca="true" t="shared" si="0" ref="I3:I9">J3*H3</f>
        <v>122174</v>
      </c>
      <c r="J3" s="7">
        <v>1300</v>
      </c>
      <c r="K3" s="8" t="s">
        <v>14</v>
      </c>
      <c r="L3" s="9"/>
    </row>
    <row r="4" spans="1:12" ht="12.75">
      <c r="A4" s="10" t="s">
        <v>12</v>
      </c>
      <c r="B4" s="11">
        <f aca="true" t="shared" si="1" ref="B4:B9">1+B3</f>
        <v>2</v>
      </c>
      <c r="C4" s="40">
        <v>7</v>
      </c>
      <c r="D4" s="11">
        <v>2</v>
      </c>
      <c r="E4" s="11" t="s">
        <v>13</v>
      </c>
      <c r="F4" s="11">
        <v>70.94</v>
      </c>
      <c r="G4" s="11">
        <v>19.39</v>
      </c>
      <c r="H4" s="11">
        <v>90.33</v>
      </c>
      <c r="I4" s="12">
        <f t="shared" si="0"/>
        <v>117429</v>
      </c>
      <c r="J4" s="12">
        <v>1300</v>
      </c>
      <c r="K4" s="13" t="s">
        <v>14</v>
      </c>
      <c r="L4" s="14"/>
    </row>
    <row r="5" spans="1:12" ht="12.75">
      <c r="A5" s="15" t="s">
        <v>12</v>
      </c>
      <c r="B5" s="16">
        <f t="shared" si="1"/>
        <v>3</v>
      </c>
      <c r="C5" s="41">
        <v>9</v>
      </c>
      <c r="D5" s="16">
        <v>2</v>
      </c>
      <c r="E5" s="16" t="s">
        <v>13</v>
      </c>
      <c r="F5" s="16">
        <v>60.84</v>
      </c>
      <c r="G5" s="16">
        <v>16.63</v>
      </c>
      <c r="H5" s="16">
        <v>77.47</v>
      </c>
      <c r="I5" s="17"/>
      <c r="J5" s="17"/>
      <c r="K5" s="13"/>
      <c r="L5" s="23" t="s">
        <v>19</v>
      </c>
    </row>
    <row r="6" spans="1:12" ht="12.75">
      <c r="A6" s="10" t="s">
        <v>12</v>
      </c>
      <c r="B6" s="11">
        <f t="shared" si="1"/>
        <v>4</v>
      </c>
      <c r="C6" s="40">
        <v>12</v>
      </c>
      <c r="D6" s="11">
        <v>3</v>
      </c>
      <c r="E6" s="11" t="s">
        <v>13</v>
      </c>
      <c r="F6" s="11">
        <v>70.28</v>
      </c>
      <c r="G6" s="11">
        <v>19.21</v>
      </c>
      <c r="H6" s="11">
        <v>89.49</v>
      </c>
      <c r="I6" s="12">
        <f t="shared" si="0"/>
        <v>116337</v>
      </c>
      <c r="J6" s="12">
        <v>1300</v>
      </c>
      <c r="K6" s="13" t="s">
        <v>14</v>
      </c>
      <c r="L6" s="14"/>
    </row>
    <row r="7" spans="1:12" ht="12.75">
      <c r="A7" s="10" t="s">
        <v>15</v>
      </c>
      <c r="B7" s="11">
        <f t="shared" si="1"/>
        <v>5</v>
      </c>
      <c r="C7" s="40">
        <v>5</v>
      </c>
      <c r="D7" s="11">
        <v>2</v>
      </c>
      <c r="E7" s="11" t="s">
        <v>13</v>
      </c>
      <c r="F7" s="11">
        <v>65.59</v>
      </c>
      <c r="G7" s="11">
        <v>17.14</v>
      </c>
      <c r="H7" s="11">
        <v>82.73</v>
      </c>
      <c r="I7" s="12">
        <f t="shared" si="0"/>
        <v>78593.5</v>
      </c>
      <c r="J7" s="12">
        <v>950</v>
      </c>
      <c r="K7" s="13"/>
      <c r="L7" s="22" t="s">
        <v>16</v>
      </c>
    </row>
    <row r="8" spans="1:12" ht="12.75">
      <c r="A8" s="10" t="s">
        <v>17</v>
      </c>
      <c r="B8" s="11">
        <f t="shared" si="1"/>
        <v>6</v>
      </c>
      <c r="C8" s="40">
        <v>8</v>
      </c>
      <c r="D8" s="11">
        <v>2</v>
      </c>
      <c r="E8" s="11" t="s">
        <v>13</v>
      </c>
      <c r="F8" s="11">
        <v>66.74</v>
      </c>
      <c r="G8" s="11">
        <v>17.45</v>
      </c>
      <c r="H8" s="11">
        <v>84.19</v>
      </c>
      <c r="I8" s="12">
        <f t="shared" si="0"/>
        <v>71561.5</v>
      </c>
      <c r="J8" s="12">
        <v>850</v>
      </c>
      <c r="K8" s="13"/>
      <c r="L8" s="22" t="s">
        <v>16</v>
      </c>
    </row>
    <row r="9" spans="1:12" ht="13.5" thickBot="1">
      <c r="A9" s="18" t="s">
        <v>17</v>
      </c>
      <c r="B9" s="19">
        <f t="shared" si="1"/>
        <v>7</v>
      </c>
      <c r="C9" s="42">
        <v>12</v>
      </c>
      <c r="D9" s="19">
        <v>3</v>
      </c>
      <c r="E9" s="19" t="s">
        <v>13</v>
      </c>
      <c r="F9" s="19">
        <v>66.82</v>
      </c>
      <c r="G9" s="19">
        <v>17.47</v>
      </c>
      <c r="H9" s="19">
        <v>84.29</v>
      </c>
      <c r="I9" s="20">
        <f t="shared" si="0"/>
        <v>71646.5</v>
      </c>
      <c r="J9" s="20">
        <v>850</v>
      </c>
      <c r="K9" s="21"/>
      <c r="L9" s="22" t="s">
        <v>16</v>
      </c>
    </row>
    <row r="10" spans="1:12" ht="12.75">
      <c r="A10" s="43" t="s">
        <v>18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2.75">
      <c r="A11" s="10" t="s">
        <v>20</v>
      </c>
      <c r="B11" s="11">
        <v>1</v>
      </c>
      <c r="C11" s="11">
        <v>4</v>
      </c>
      <c r="D11" s="11">
        <v>3</v>
      </c>
      <c r="E11" s="11" t="s">
        <v>21</v>
      </c>
      <c r="F11" s="11">
        <v>81.53</v>
      </c>
      <c r="G11" s="11">
        <v>15.98</v>
      </c>
      <c r="H11" s="11">
        <v>97.51</v>
      </c>
      <c r="I11" s="12">
        <v>92635</v>
      </c>
      <c r="J11" s="12">
        <v>950</v>
      </c>
      <c r="K11" s="13"/>
      <c r="L11" s="44" t="s">
        <v>22</v>
      </c>
    </row>
    <row r="12" spans="1:12" ht="12.75">
      <c r="A12" s="10" t="s">
        <v>20</v>
      </c>
      <c r="B12" s="11">
        <v>2</v>
      </c>
      <c r="C12" s="11">
        <v>6</v>
      </c>
      <c r="D12" s="11">
        <v>4</v>
      </c>
      <c r="E12" s="11" t="s">
        <v>13</v>
      </c>
      <c r="F12" s="11"/>
      <c r="G12" s="11"/>
      <c r="H12" s="11">
        <v>81.87</v>
      </c>
      <c r="I12" s="12"/>
      <c r="J12" s="12"/>
      <c r="K12" s="17"/>
      <c r="L12" s="23" t="s">
        <v>19</v>
      </c>
    </row>
    <row r="13" spans="1:12" ht="13.5" thickBot="1">
      <c r="A13" s="18" t="s">
        <v>23</v>
      </c>
      <c r="B13" s="19">
        <v>3</v>
      </c>
      <c r="C13" s="19">
        <v>6</v>
      </c>
      <c r="D13" s="19">
        <v>4</v>
      </c>
      <c r="E13" s="19" t="s">
        <v>13</v>
      </c>
      <c r="F13" s="19">
        <v>68.45</v>
      </c>
      <c r="G13" s="19">
        <v>13.42</v>
      </c>
      <c r="H13" s="19">
        <v>81.87</v>
      </c>
      <c r="I13" s="20">
        <v>139179</v>
      </c>
      <c r="J13" s="20">
        <v>1700</v>
      </c>
      <c r="K13" s="24" t="s">
        <v>14</v>
      </c>
      <c r="L13" s="25" t="s">
        <v>24</v>
      </c>
    </row>
    <row r="14" spans="1:12" ht="13.5" thickBot="1">
      <c r="A14" s="18"/>
      <c r="B14" s="19"/>
      <c r="C14" s="19"/>
      <c r="D14" s="19"/>
      <c r="E14" s="19"/>
      <c r="F14" s="19"/>
      <c r="G14" s="19"/>
      <c r="H14" s="19"/>
      <c r="I14" s="20"/>
      <c r="J14" s="20"/>
      <c r="K14" s="24"/>
      <c r="L14" s="25"/>
    </row>
    <row r="15" spans="1:24" ht="14.25" customHeight="1">
      <c r="A15" s="26" t="s">
        <v>25</v>
      </c>
      <c r="B15" s="27"/>
      <c r="C15" s="27"/>
      <c r="D15" s="27"/>
      <c r="E15" s="27"/>
      <c r="F15" s="27"/>
      <c r="G15" s="27"/>
      <c r="H15" s="28"/>
      <c r="I15" s="29"/>
      <c r="J15" s="30"/>
      <c r="K15" s="30"/>
      <c r="L15" s="27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ht="18">
      <c r="A16" s="32" t="s">
        <v>26</v>
      </c>
      <c r="B16" s="27"/>
      <c r="C16" s="27"/>
      <c r="D16" s="27"/>
      <c r="E16" s="27"/>
      <c r="F16" s="27"/>
      <c r="G16" s="27"/>
      <c r="H16" s="27"/>
      <c r="I16" s="33"/>
      <c r="J16" s="30"/>
      <c r="K16" s="30"/>
      <c r="L16" s="27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ht="18">
      <c r="A17" s="38" t="s">
        <v>27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</row>
    <row r="18" spans="1:24" ht="17.25" customHeight="1">
      <c r="A18" s="35" t="s">
        <v>28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</row>
    <row r="19" spans="1:24" ht="18">
      <c r="A19" s="34" t="s">
        <v>29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</row>
    <row r="20" s="36" customFormat="1" ht="19.5" customHeight="1">
      <c r="A20" s="34" t="s">
        <v>30</v>
      </c>
    </row>
    <row r="21" s="36" customFormat="1" ht="19.5" customHeight="1">
      <c r="A21" s="34" t="s">
        <v>31</v>
      </c>
    </row>
  </sheetData>
  <sheetProtection/>
  <mergeCells count="7">
    <mergeCell ref="A19:L19"/>
    <mergeCell ref="A20:IV20"/>
    <mergeCell ref="A21:IV21"/>
    <mergeCell ref="A2:L2"/>
    <mergeCell ref="A10:L10"/>
    <mergeCell ref="A17:L17"/>
    <mergeCell ref="A18:L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2013-06-11T15:02:13Z</dcterms:created>
  <dcterms:modified xsi:type="dcterms:W3CDTF">2013-07-26T11:15:46Z</dcterms:modified>
  <cp:category/>
  <cp:version/>
  <cp:contentType/>
  <cp:contentStatus/>
</cp:coreProperties>
</file>